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server\Amministrazione\ARERA QUALITA'\schede servizi Comuni Valle Maira\"/>
    </mc:Choice>
  </mc:AlternateContent>
  <xr:revisionPtr revIDLastSave="0" documentId="13_ncr:1_{E738DEC1-0A84-451A-8368-4E454DA30FC8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IEPILOGO ELVA" sheetId="1" r:id="rId1"/>
  </sheets>
  <externalReferences>
    <externalReference r:id="rId2"/>
    <externalReference r:id="rId3"/>
    <externalReference r:id="rId4"/>
  </externalReferences>
  <definedNames>
    <definedName name="__xlnm.Print_Area">#REF!</definedName>
    <definedName name="_xlnm.Print_Area" localSheetId="0">'RIEPILOGO ELVA'!$A$1:$D$15</definedName>
    <definedName name="CONFRONTO_COSTI">[1]secco!#REF!</definedName>
    <definedName name="COSTI_RISTR">[1]secco!#REF!</definedName>
    <definedName name="cs">#REF!</definedName>
    <definedName name="gg">[1]secco!#REF!</definedName>
    <definedName name="ppp">[1]secco!#REF!</definedName>
    <definedName name="RIFIUTI">[1]secco!#REF!</definedName>
    <definedName name="x">[2]secco!#REF!</definedName>
    <definedName name="xx">[2]secco!#REF!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5" i="1" l="1"/>
  <c r="C14" i="1"/>
  <c r="C9" i="1"/>
  <c r="C8" i="1"/>
  <c r="C6" i="1"/>
</calcChain>
</file>

<file path=xl/sharedStrings.xml><?xml version="1.0" encoding="utf-8"?>
<sst xmlns="http://schemas.openxmlformats.org/spreadsheetml/2006/main" count="31" uniqueCount="27">
  <si>
    <t>RACCOLTA STRADALE</t>
  </si>
  <si>
    <t>SERVIZIO</t>
  </si>
  <si>
    <t>MODALITà/ post modifiche</t>
  </si>
  <si>
    <t>COSTI</t>
  </si>
  <si>
    <t>MODALITA' / FREQUENZE</t>
  </si>
  <si>
    <t>Raccolta RSU</t>
  </si>
  <si>
    <t>Dal 16/09 AL 14/06 ogni 14giorni</t>
  </si>
  <si>
    <t>Dal 16/09 AL 14/06 ogni 14 giorni</t>
  </si>
  <si>
    <t>dal 15/06 al 15/09 1 volta alla settimana</t>
  </si>
  <si>
    <t>Lavaggio RSU</t>
  </si>
  <si>
    <t>1 intervento all'anno</t>
  </si>
  <si>
    <t xml:space="preserve">Ingombranti </t>
  </si>
  <si>
    <t>1 viaggio mediante presa con ragno</t>
  </si>
  <si>
    <t>non previsto a richiesta</t>
  </si>
  <si>
    <t>1 viaggio mediante pianale con sponda</t>
  </si>
  <si>
    <t xml:space="preserve">Raccolta Carta </t>
  </si>
  <si>
    <t>tutto l'anno ogni 14 giorni</t>
  </si>
  <si>
    <t xml:space="preserve">Raccolta Vetro </t>
  </si>
  <si>
    <t>1 volta ogni 14 giorni durante tutto l'anno</t>
  </si>
  <si>
    <t xml:space="preserve">Pile e Farmaci (raccolta, trasporto a corpo) </t>
  </si>
  <si>
    <t>1 volta al mese o a riempimento</t>
  </si>
  <si>
    <t>SCHEDA SERVIZI</t>
  </si>
  <si>
    <r>
      <t xml:space="preserve">COMUNE DI </t>
    </r>
    <r>
      <rPr>
        <b/>
        <sz val="20"/>
        <color indexed="8"/>
        <rFont val="Arial"/>
        <family val="2"/>
      </rPr>
      <t>ELVA</t>
    </r>
  </si>
  <si>
    <t xml:space="preserve">Raccolta rifiuti ingombranti. </t>
  </si>
  <si>
    <t>su richiesta con posizionamento cassoni scarrabili e RAEE con pianale, conferiti al cdr di Dronero</t>
  </si>
  <si>
    <t>Dal 1/09 al 30/06 ogni 14 giorni</t>
  </si>
  <si>
    <t>Dal 1/07 al 31/08 ogni settimana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</si>
</sst>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B7F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1" applyFont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164" fontId="3" fillId="0" borderId="1" xfId="2" applyNumberFormat="1" applyFont="1" applyBorder="1" applyAlignment="1">
      <alignment vertical="center" wrapText="1"/>
    </xf>
    <xf numFmtId="164" fontId="3" fillId="0" borderId="0" xfId="2" applyNumberFormat="1" applyFont="1" applyAlignment="1">
      <alignment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left" vertical="center" wrapText="1"/>
    </xf>
    <xf numFmtId="164" fontId="3" fillId="0" borderId="4" xfId="2" applyNumberFormat="1" applyFont="1" applyBorder="1" applyAlignment="1">
      <alignment horizontal="center" vertical="center" wrapText="1"/>
    </xf>
    <xf numFmtId="164" fontId="3" fillId="0" borderId="5" xfId="2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164" fontId="2" fillId="2" borderId="4" xfId="2" applyNumberFormat="1" applyFont="1" applyFill="1" applyBorder="1" applyAlignment="1">
      <alignment horizontal="center" vertical="center" wrapText="1"/>
    </xf>
    <xf numFmtId="164" fontId="2" fillId="2" borderId="5" xfId="2" applyNumberFormat="1" applyFont="1" applyFill="1" applyBorder="1" applyAlignment="1">
      <alignment horizontal="center" vertical="center" wrapText="1"/>
    </xf>
  </cellXfs>
  <cellStyles count="3">
    <cellStyle name="Migliaia 3" xfId="2" xr:uid="{00000000-0005-0000-0000-000000000000}"/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.marino\GARE%20APPALTI\GARE%20APERTE\Comune%20di%20Carcare%20(SV)\boglias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ocuments%20and%20Settings\d.marino\Desktop\bogliasc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tas.CECCUNEO\Dropbox\appalti\VALLI%202014\Valle%20Grana%20e%20Maira\allegati%20al%20capitolato\APPENDICI%20ALL'ALLEGATO%204%20%20A6%20_A%2015%20%20VALLE%20MAI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o"/>
      <sheetName val="Assimilati"/>
      <sheetName val="umido"/>
      <sheetName val="Ing. pp"/>
      <sheetName val="Verde pp"/>
      <sheetName val="Carta"/>
      <sheetName val="Carta (2)"/>
      <sheetName val="Cartone"/>
      <sheetName val="Plastica"/>
      <sheetName val="plasticalat"/>
      <sheetName val="Plastica aziende"/>
      <sheetName val="Multimateriale"/>
      <sheetName val="Vetro Lattine"/>
      <sheetName val="Vetro"/>
      <sheetName val="Ing. piaz"/>
      <sheetName val="Verde piaz"/>
      <sheetName val="Legno"/>
      <sheetName val="Spazzamento"/>
      <sheetName val="Olio"/>
      <sheetName val="Beni durevoli"/>
      <sheetName val="Ecocentro"/>
      <sheetName val="Inerti"/>
      <sheetName val="Rup"/>
      <sheetName val="Cimiteriali"/>
      <sheetName val=" Varie"/>
      <sheetName val="sistema"/>
      <sheetName val="TOTALE RACC"/>
      <sheetName val="Smaltimenti"/>
      <sheetName val="Conai"/>
      <sheetName val="TOTALE COMPLESSIVO"/>
      <sheetName val="Fogli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o"/>
      <sheetName val="Assimilati"/>
      <sheetName val="umido"/>
      <sheetName val="Ing. pp"/>
      <sheetName val="Verde pp"/>
      <sheetName val="Carta"/>
      <sheetName val="Carta (2)"/>
      <sheetName val="Cartone"/>
      <sheetName val="Plastica"/>
      <sheetName val="plasticalat"/>
      <sheetName val="Plastica aziende"/>
      <sheetName val="Multimateriale"/>
      <sheetName val="Vetro Lattine"/>
      <sheetName val="Vetro"/>
      <sheetName val="Ing. piaz"/>
      <sheetName val="Verde piaz"/>
      <sheetName val="Legno"/>
      <sheetName val="Spazzamento"/>
      <sheetName val="Olio"/>
      <sheetName val="Beni durevoli"/>
      <sheetName val="Ecocentro"/>
      <sheetName val="Inerti"/>
      <sheetName val="Rup"/>
      <sheetName val="Cimiteriali"/>
      <sheetName val=" Varie"/>
      <sheetName val="sistema"/>
      <sheetName val="TOTALE RACC"/>
      <sheetName val="Smaltimenti"/>
      <sheetName val="Conai"/>
      <sheetName val="TOTALE COMPLESSIVO"/>
      <sheetName val="Fogli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 PERSONALE"/>
      <sheetName val="RIEPILOGO MEZZI"/>
      <sheetName val="elenco contenitori"/>
      <sheetName val="contenitori valle maira"/>
      <sheetName val="Riepilogo COSTI"/>
      <sheetName val="1 ACCEGLIO"/>
      <sheetName val="1 ACCEGLIO mod"/>
      <sheetName val="ACCEGLIO"/>
      <sheetName val="RIEPILOGO ACCEGLIO"/>
      <sheetName val="2 CANOSIO"/>
      <sheetName val="2 CANOSIO mod"/>
      <sheetName val="CANOSIO"/>
      <sheetName val="RIEPILOGO CANOSIO"/>
      <sheetName val="3 CARTIGNANO mod"/>
      <sheetName val="3 CARTIGNANO1° versione"/>
      <sheetName val="CARTIGNANO"/>
      <sheetName val="RIEPILOGO CARTIGNANO"/>
      <sheetName val="4 CELLE MACRA"/>
      <sheetName val="CELLE MACRA"/>
      <sheetName val="RIEPILOGO CELLE MACRA"/>
      <sheetName val="5 ELVA"/>
      <sheetName val="5 ELVA mod"/>
      <sheetName val="ELVA"/>
      <sheetName val="RIEPILOGO ELVA"/>
      <sheetName val="6 MACRA"/>
      <sheetName val="MACRA"/>
      <sheetName val="RIEPILOGO MACRA"/>
      <sheetName val="7 MARMORA"/>
      <sheetName val="MARMORA"/>
      <sheetName val="RIEPILOGO MARMORA"/>
      <sheetName val="8 PRAZZO"/>
      <sheetName val="8 PRAZZO mod"/>
      <sheetName val="PRAZZO"/>
      <sheetName val="8 PRAZZO MODIFICATO 1"/>
      <sheetName val="RIEPILOGO PRAZZO"/>
      <sheetName val="9 SAN DAMIANO MACRA"/>
      <sheetName val="9 SAN DAMIANO MACRA mod"/>
      <sheetName val="SAN DAMIANO MACRA"/>
      <sheetName val="RIEPILOGO SAN DAMIANO MACRA"/>
      <sheetName val="10 STROPPO"/>
      <sheetName val="STROPPO"/>
      <sheetName val="RIEPILOGO STROPPO"/>
      <sheetName val="Riepilogo "/>
      <sheetName val="Riepilogo costi totali"/>
      <sheetName val="RIEPILOGO SERVIZI"/>
      <sheetName val="VIAGGI ingombranti con km"/>
      <sheetName val="Automezzi - Mar11  (2)"/>
      <sheetName val="ABITANTI E DENSIT"/>
      <sheetName val="PERSONALE"/>
      <sheetName val="COSTI ORARI AUTOMEZZI"/>
      <sheetName val="spese generali"/>
      <sheetName val="CANONI 2013"/>
      <sheetName val="Automezzi - Mar11 "/>
      <sheetName val="Contenitori"/>
      <sheetName val="Automezzi vecchio"/>
      <sheetName val="Automezzi - Gen 20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86">
          <cell r="E86">
            <v>3711.1883397437668</v>
          </cell>
          <cell r="I86">
            <v>56.340522129186596</v>
          </cell>
          <cell r="M86">
            <v>305.21389666259392</v>
          </cell>
          <cell r="Y86">
            <v>1010.0677760526314</v>
          </cell>
          <cell r="AC86">
            <v>59.967263825187963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"/>
  <sheetViews>
    <sheetView tabSelected="1" zoomScale="85" zoomScaleNormal="85" workbookViewId="0">
      <selection activeCell="D12" sqref="D12"/>
    </sheetView>
  </sheetViews>
  <sheetFormatPr defaultColWidth="9.140625" defaultRowHeight="14.25" x14ac:dyDescent="0.25"/>
  <cols>
    <col min="1" max="1" width="43.140625" style="1" bestFit="1" customWidth="1"/>
    <col min="2" max="2" width="39.28515625" style="1" hidden="1" customWidth="1"/>
    <col min="3" max="3" width="21.7109375" style="5" hidden="1" customWidth="1"/>
    <col min="4" max="4" width="39.28515625" style="1" bestFit="1" customWidth="1"/>
    <col min="5" max="16384" width="9.140625" style="1"/>
  </cols>
  <sheetData>
    <row r="1" spans="1:4" ht="21" customHeight="1" x14ac:dyDescent="0.25">
      <c r="A1" s="10" t="s">
        <v>21</v>
      </c>
      <c r="B1" s="10"/>
      <c r="C1" s="10"/>
      <c r="D1" s="10"/>
    </row>
    <row r="2" spans="1:4" ht="38.1" customHeight="1" x14ac:dyDescent="0.25">
      <c r="A2" s="10" t="s">
        <v>22</v>
      </c>
      <c r="B2" s="10"/>
      <c r="C2" s="10"/>
      <c r="D2" s="10"/>
    </row>
    <row r="3" spans="1:4" ht="15" x14ac:dyDescent="0.25">
      <c r="A3" s="11" t="s">
        <v>0</v>
      </c>
      <c r="B3" s="12"/>
      <c r="C3" s="12"/>
      <c r="D3" s="12"/>
    </row>
    <row r="4" spans="1:4" ht="15" customHeight="1" x14ac:dyDescent="0.25">
      <c r="A4" s="13" t="s">
        <v>1</v>
      </c>
      <c r="B4" s="13" t="s">
        <v>2</v>
      </c>
      <c r="C4" s="15" t="s">
        <v>3</v>
      </c>
      <c r="D4" s="13" t="s">
        <v>4</v>
      </c>
    </row>
    <row r="5" spans="1:4" ht="15" customHeight="1" x14ac:dyDescent="0.25">
      <c r="A5" s="14"/>
      <c r="B5" s="14"/>
      <c r="C5" s="16"/>
      <c r="D5" s="14"/>
    </row>
    <row r="6" spans="1:4" ht="24" customHeight="1" x14ac:dyDescent="0.25">
      <c r="A6" s="6" t="s">
        <v>5</v>
      </c>
      <c r="B6" s="2" t="s">
        <v>6</v>
      </c>
      <c r="C6" s="8">
        <f>+'[3]5 ELVA'!E86</f>
        <v>3711.1883397437668</v>
      </c>
      <c r="D6" s="2" t="s">
        <v>7</v>
      </c>
    </row>
    <row r="7" spans="1:4" ht="24" customHeight="1" x14ac:dyDescent="0.25">
      <c r="A7" s="7"/>
      <c r="B7" s="2" t="s">
        <v>8</v>
      </c>
      <c r="C7" s="9"/>
      <c r="D7" s="2" t="s">
        <v>8</v>
      </c>
    </row>
    <row r="8" spans="1:4" ht="24" customHeight="1" x14ac:dyDescent="0.25">
      <c r="A8" s="3" t="s">
        <v>9</v>
      </c>
      <c r="B8" s="2" t="s">
        <v>10</v>
      </c>
      <c r="C8" s="4">
        <f>+'[3]5 ELVA'!I86</f>
        <v>56.340522129186596</v>
      </c>
      <c r="D8" s="2" t="s">
        <v>10</v>
      </c>
    </row>
    <row r="9" spans="1:4" ht="24" hidden="1" customHeight="1" x14ac:dyDescent="0.25">
      <c r="A9" s="3" t="s">
        <v>11</v>
      </c>
      <c r="B9" s="2" t="s">
        <v>12</v>
      </c>
      <c r="C9" s="8">
        <f>+'[3]5 ELVA'!M86</f>
        <v>305.21389666259392</v>
      </c>
      <c r="D9" s="2" t="s">
        <v>13</v>
      </c>
    </row>
    <row r="10" spans="1:4" ht="24" hidden="1" customHeight="1" x14ac:dyDescent="0.25">
      <c r="A10" s="3"/>
      <c r="B10" s="2" t="s">
        <v>14</v>
      </c>
      <c r="C10" s="9"/>
      <c r="D10" s="2"/>
    </row>
    <row r="11" spans="1:4" ht="45" customHeight="1" x14ac:dyDescent="0.25">
      <c r="A11" s="3" t="s">
        <v>23</v>
      </c>
      <c r="B11" s="2"/>
      <c r="C11" s="4"/>
      <c r="D11" s="2" t="s">
        <v>24</v>
      </c>
    </row>
    <row r="12" spans="1:4" ht="24.75" customHeight="1" x14ac:dyDescent="0.25">
      <c r="A12" s="6" t="s">
        <v>15</v>
      </c>
      <c r="B12" s="2"/>
      <c r="C12" s="4"/>
      <c r="D12" s="2" t="s">
        <v>25</v>
      </c>
    </row>
    <row r="13" spans="1:4" ht="24" customHeight="1" x14ac:dyDescent="0.25">
      <c r="A13" s="7"/>
      <c r="B13" s="2" t="s">
        <v>16</v>
      </c>
      <c r="C13" s="4" t="e">
        <f>+'[3]5 ELVA'!Q87</f>
        <v>#REF!</v>
      </c>
      <c r="D13" s="2" t="s">
        <v>26</v>
      </c>
    </row>
    <row r="14" spans="1:4" ht="24" customHeight="1" x14ac:dyDescent="0.25">
      <c r="A14" s="3" t="s">
        <v>17</v>
      </c>
      <c r="B14" s="2" t="s">
        <v>18</v>
      </c>
      <c r="C14" s="4">
        <f>+'[3]5 ELVA'!Y86</f>
        <v>1010.0677760526314</v>
      </c>
      <c r="D14" s="2" t="s">
        <v>18</v>
      </c>
    </row>
    <row r="15" spans="1:4" ht="24" customHeight="1" x14ac:dyDescent="0.25">
      <c r="A15" s="3" t="s">
        <v>19</v>
      </c>
      <c r="B15" s="2" t="s">
        <v>20</v>
      </c>
      <c r="C15" s="4">
        <f>+'[3]5 ELVA'!AC86</f>
        <v>59.967263825187963</v>
      </c>
      <c r="D15" s="2" t="s">
        <v>20</v>
      </c>
    </row>
  </sheetData>
  <mergeCells count="11">
    <mergeCell ref="A12:A13"/>
    <mergeCell ref="A6:A7"/>
    <mergeCell ref="C6:C7"/>
    <mergeCell ref="C9:C10"/>
    <mergeCell ref="A1:D1"/>
    <mergeCell ref="A2:D2"/>
    <mergeCell ref="A3:D3"/>
    <mergeCell ref="A4:A5"/>
    <mergeCell ref="B4:B5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RIEPILOGO ELVA</vt:lpstr>
      <vt:lpstr>'RIEPILOGO ELVA'!Area_stampa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Testa</dc:creator>
  <cp:lastModifiedBy>Andrea Testa</cp:lastModifiedBy>
  <dcterms:created xsi:type="dcterms:W3CDTF">2020-07-07T13:50:45Z</dcterms:created>
  <dcterms:modified xsi:type="dcterms:W3CDTF">2021-09-22T09:43:11Z</dcterms:modified>
</cp:coreProperties>
</file>