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erver\Amministrazione\ARERA QUALITA'\schede servizi Comuni Valle Maira\"/>
    </mc:Choice>
  </mc:AlternateContent>
  <xr:revisionPtr revIDLastSave="0" documentId="13_ncr:1_{D855D61C-9A16-495E-A9BE-AA8BD88D984B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IEPILOGO SAN DAMIANO MACRA" sheetId="1" r:id="rId1"/>
  </sheets>
  <externalReferences>
    <externalReference r:id="rId2"/>
    <externalReference r:id="rId3"/>
    <externalReference r:id="rId4"/>
  </externalReferences>
  <definedNames>
    <definedName name="__xlnm.Print_Area">#REF!</definedName>
    <definedName name="_xlnm.Print_Area" localSheetId="0">'RIEPILOGO SAN DAMIANO MACRA'!$A$1:$D$16</definedName>
    <definedName name="CONFRONTO_COSTI">[1]secco!#REF!</definedName>
    <definedName name="COSTI_RISTR">[1]secco!#REF!</definedName>
    <definedName name="cs">#REF!</definedName>
    <definedName name="gg">[1]secco!#REF!</definedName>
    <definedName name="ppp">[1]secco!#REF!</definedName>
    <definedName name="RIFIUTI">[1]secco!#REF!</definedName>
    <definedName name="x">[2]secco!#REF!</definedName>
    <definedName name="xx">[2]secco!#REF!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3" i="1"/>
  <c r="C11" i="1"/>
  <c r="C9" i="1"/>
  <c r="C8" i="1"/>
  <c r="C6" i="1"/>
</calcChain>
</file>

<file path=xl/sharedStrings.xml><?xml version="1.0" encoding="utf-8"?>
<sst xmlns="http://schemas.openxmlformats.org/spreadsheetml/2006/main" count="35" uniqueCount="27">
  <si>
    <t>RACCOLTA STRADALE</t>
  </si>
  <si>
    <t>SERVIZIO</t>
  </si>
  <si>
    <t>MODALITà</t>
  </si>
  <si>
    <t>COSTI</t>
  </si>
  <si>
    <t>MODALITA' / FREQUENZE</t>
  </si>
  <si>
    <t>Raccolta RSU</t>
  </si>
  <si>
    <t>Dal 16/09 AL 14/06 settimanale</t>
  </si>
  <si>
    <t>dal 15/06 al 15/09 tre volte alla settimana</t>
  </si>
  <si>
    <t>dal 15/06 al 15/09 2 volte alla settimana</t>
  </si>
  <si>
    <t>Lavaggio RSU</t>
  </si>
  <si>
    <t>1 intervento all'anno</t>
  </si>
  <si>
    <t>Ingombranti e Verde</t>
  </si>
  <si>
    <t>2 viaggi mediante presa con ragno</t>
  </si>
  <si>
    <t>2 viaggi mediante pianale con sponda</t>
  </si>
  <si>
    <t xml:space="preserve">Raccolta Carta </t>
  </si>
  <si>
    <t>dal 1/09 al 30/06 1 volta ogni 14 giorni</t>
  </si>
  <si>
    <t>dal 1/07 al 31/08 1 volta alla settimana</t>
  </si>
  <si>
    <t xml:space="preserve">Raccolta Plastica </t>
  </si>
  <si>
    <t xml:space="preserve">Raccolta Vetro </t>
  </si>
  <si>
    <t>1 volta ogni 14 giorni durante tutto l'anno</t>
  </si>
  <si>
    <t xml:space="preserve">Pile e Farmaci (raccolta, trasporto a corpo) </t>
  </si>
  <si>
    <t>1 volta al mese</t>
  </si>
  <si>
    <t>1 volta al mese o a riempimento</t>
  </si>
  <si>
    <t>SCHEDA SERVIZI</t>
  </si>
  <si>
    <r>
      <t xml:space="preserve">COMUNE DI </t>
    </r>
    <r>
      <rPr>
        <b/>
        <sz val="20"/>
        <color indexed="8"/>
        <rFont val="Arial"/>
        <family val="2"/>
      </rPr>
      <t>SAN DAMIANO MACRA</t>
    </r>
  </si>
  <si>
    <t xml:space="preserve">con posizionamento cassoni scarrabili e RAEE </t>
  </si>
  <si>
    <t xml:space="preserve">dal 1/07 al 31/08 1 volta alla settimana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</si>
</sst>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B7F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164" fontId="3" fillId="0" borderId="1" xfId="2" applyNumberFormat="1" applyFont="1" applyBorder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</cellXfs>
  <cellStyles count="3">
    <cellStyle name="Migliaia 3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.marino\GARE%20APPALTI\GARE%20APERTE\Comune%20di%20Carcare%20(SV)\bogli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cuments%20and%20Settings\d.marino\Desktop\bogli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as.CECCUNEO\Dropbox\appalti\VALLI%202014\Valle%20Grana%20e%20Maira\allegati%20al%20capitolato\APPENDICI%20ALL'ALLEGATO%204%20%20A6%20_A%2015%20%20VALLE%20MA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o"/>
      <sheetName val="Assimilati"/>
      <sheetName val="umido"/>
      <sheetName val="Ing. pp"/>
      <sheetName val="Verde pp"/>
      <sheetName val="Carta"/>
      <sheetName val="Carta (2)"/>
      <sheetName val="Cartone"/>
      <sheetName val="Plastica"/>
      <sheetName val="plasticalat"/>
      <sheetName val="Plastica aziende"/>
      <sheetName val="Multimateriale"/>
      <sheetName val="Vetro Lattine"/>
      <sheetName val="Vetro"/>
      <sheetName val="Ing. piaz"/>
      <sheetName val="Verde piaz"/>
      <sheetName val="Legno"/>
      <sheetName val="Spazzamento"/>
      <sheetName val="Olio"/>
      <sheetName val="Beni durevoli"/>
      <sheetName val="Ecocentro"/>
      <sheetName val="Inerti"/>
      <sheetName val="Rup"/>
      <sheetName val="Cimiteriali"/>
      <sheetName val=" Varie"/>
      <sheetName val="sistema"/>
      <sheetName val="TOTALE RACC"/>
      <sheetName val="Smaltimenti"/>
      <sheetName val="Conai"/>
      <sheetName val="TOTALE COMPLESSIVO"/>
      <sheetName val="Fogli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PERSONALE"/>
      <sheetName val="RIEPILOGO MEZZI"/>
      <sheetName val="elenco contenitori"/>
      <sheetName val="contenitori valle maira"/>
      <sheetName val="Riepilogo COSTI"/>
      <sheetName val="1 ACCEGLIO"/>
      <sheetName val="1 ACCEGLIO mod"/>
      <sheetName val="ACCEGLIO"/>
      <sheetName val="RIEPILOGO ACCEGLIO"/>
      <sheetName val="2 CANOSIO"/>
      <sheetName val="2 CANOSIO mod"/>
      <sheetName val="CANOSIO"/>
      <sheetName val="RIEPILOGO CANOSIO"/>
      <sheetName val="3 CARTIGNANO mod"/>
      <sheetName val="3 CARTIGNANO1° versione"/>
      <sheetName val="CARTIGNANO"/>
      <sheetName val="RIEPILOGO CARTIGNANO"/>
      <sheetName val="4 CELLE MACRA"/>
      <sheetName val="CELLE MACRA"/>
      <sheetName val="RIEPILOGO CELLE MACRA"/>
      <sheetName val="5 ELVA"/>
      <sheetName val="5 ELVA mod"/>
      <sheetName val="ELVA"/>
      <sheetName val="RIEPILOGO ELVA"/>
      <sheetName val="6 MACRA"/>
      <sheetName val="MACRA"/>
      <sheetName val="RIEPILOGO MACRA"/>
      <sheetName val="7 MARMORA"/>
      <sheetName val="MARMORA"/>
      <sheetName val="RIEPILOGO MARMORA"/>
      <sheetName val="8 PRAZZO"/>
      <sheetName val="8 PRAZZO mod"/>
      <sheetName val="PRAZZO"/>
      <sheetName val="8 PRAZZO MODIFICATO 1"/>
      <sheetName val="RIEPILOGO PRAZZO"/>
      <sheetName val="9 SAN DAMIANO MACRA"/>
      <sheetName val="9 SAN DAMIANO MACRA mod"/>
      <sheetName val="SAN DAMIANO MACRA"/>
      <sheetName val="RIEPILOGO SAN DAMIANO MACRA"/>
      <sheetName val="10 STROPPO"/>
      <sheetName val="STROPPO"/>
      <sheetName val="RIEPILOGO STROPPO"/>
      <sheetName val="Riepilogo "/>
      <sheetName val="Riepilogo costi totali"/>
      <sheetName val="RIEPILOGO SERVIZI"/>
      <sheetName val="VIAGGI ingombranti con km"/>
      <sheetName val="Automezzi - Mar11  (2)"/>
      <sheetName val="ABITANTI E DENSIT"/>
      <sheetName val="PERSONALE"/>
      <sheetName val="COSTI ORARI AUTOMEZZI"/>
      <sheetName val="spese generali"/>
      <sheetName val="CANONI 2013"/>
      <sheetName val="Automezzi - Mar11 "/>
      <sheetName val="Contenitori"/>
      <sheetName val="Automezzi vecchio"/>
      <sheetName val="Automezzi - Gen 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86">
          <cell r="E86">
            <v>16100.471268407202</v>
          </cell>
          <cell r="I86">
            <v>140.85130532296651</v>
          </cell>
          <cell r="M86">
            <v>643.81918897305763</v>
          </cell>
          <cell r="Q86">
            <v>4217.8654384615384</v>
          </cell>
          <cell r="U86">
            <v>4217.8654384615384</v>
          </cell>
          <cell r="Y86">
            <v>3751.6803110526316</v>
          </cell>
          <cell r="AC86">
            <v>59.967263825187963</v>
          </cell>
        </row>
      </sheetData>
      <sheetData sheetId="36">
        <row r="86">
          <cell r="E86">
            <v>13322.784884262464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topLeftCell="A5" zoomScale="85" zoomScaleNormal="85" workbookViewId="0">
      <selection activeCell="K13" sqref="K13"/>
    </sheetView>
  </sheetViews>
  <sheetFormatPr defaultColWidth="9.140625" defaultRowHeight="14.25" x14ac:dyDescent="0.25"/>
  <cols>
    <col min="1" max="1" width="43.140625" style="1" bestFit="1" customWidth="1"/>
    <col min="2" max="2" width="40" style="1" hidden="1" customWidth="1"/>
    <col min="3" max="3" width="21.7109375" style="5" hidden="1" customWidth="1"/>
    <col min="4" max="4" width="40" style="1" bestFit="1" customWidth="1"/>
    <col min="5" max="16384" width="9.140625" style="1"/>
  </cols>
  <sheetData>
    <row r="1" spans="1:4" ht="21" customHeight="1" x14ac:dyDescent="0.25">
      <c r="A1" s="6" t="s">
        <v>23</v>
      </c>
      <c r="B1" s="6"/>
      <c r="C1" s="6"/>
      <c r="D1" s="6"/>
    </row>
    <row r="2" spans="1:4" ht="38.1" customHeight="1" x14ac:dyDescent="0.25">
      <c r="A2" s="6" t="s">
        <v>24</v>
      </c>
      <c r="B2" s="6"/>
      <c r="C2" s="6"/>
      <c r="D2" s="6"/>
    </row>
    <row r="3" spans="1:4" ht="15" x14ac:dyDescent="0.25">
      <c r="A3" s="7" t="s">
        <v>0</v>
      </c>
      <c r="B3" s="8"/>
      <c r="C3" s="8"/>
      <c r="D3" s="8"/>
    </row>
    <row r="4" spans="1:4" ht="14.25" customHeight="1" x14ac:dyDescent="0.25">
      <c r="A4" s="9" t="s">
        <v>1</v>
      </c>
      <c r="B4" s="9" t="s">
        <v>2</v>
      </c>
      <c r="C4" s="11" t="s">
        <v>3</v>
      </c>
      <c r="D4" s="9" t="s">
        <v>4</v>
      </c>
    </row>
    <row r="5" spans="1:4" ht="14.25" customHeight="1" x14ac:dyDescent="0.25">
      <c r="A5" s="10"/>
      <c r="B5" s="10"/>
      <c r="C5" s="12"/>
      <c r="D5" s="10"/>
    </row>
    <row r="6" spans="1:4" ht="24" customHeight="1" x14ac:dyDescent="0.25">
      <c r="A6" s="13" t="s">
        <v>5</v>
      </c>
      <c r="B6" s="2" t="s">
        <v>6</v>
      </c>
      <c r="C6" s="15">
        <f>+'[3]9 SAN DAMIANO MACRA'!E86</f>
        <v>16100.471268407202</v>
      </c>
      <c r="D6" s="2" t="s">
        <v>6</v>
      </c>
    </row>
    <row r="7" spans="1:4" ht="24" customHeight="1" x14ac:dyDescent="0.25">
      <c r="A7" s="14"/>
      <c r="B7" s="2" t="s">
        <v>7</v>
      </c>
      <c r="C7" s="16"/>
      <c r="D7" s="2" t="s">
        <v>8</v>
      </c>
    </row>
    <row r="8" spans="1:4" ht="24" customHeight="1" x14ac:dyDescent="0.25">
      <c r="A8" s="3" t="s">
        <v>9</v>
      </c>
      <c r="B8" s="2" t="s">
        <v>10</v>
      </c>
      <c r="C8" s="4">
        <f>+'[3]9 SAN DAMIANO MACRA'!I86</f>
        <v>140.85130532296651</v>
      </c>
      <c r="D8" s="2" t="s">
        <v>10</v>
      </c>
    </row>
    <row r="9" spans="1:4" ht="42.75" customHeight="1" x14ac:dyDescent="0.25">
      <c r="A9" s="13" t="s">
        <v>11</v>
      </c>
      <c r="B9" s="2" t="s">
        <v>12</v>
      </c>
      <c r="C9" s="15">
        <f>+'[3]9 SAN DAMIANO MACRA'!M86</f>
        <v>643.81918897305763</v>
      </c>
      <c r="D9" s="13" t="s">
        <v>25</v>
      </c>
    </row>
    <row r="10" spans="1:4" ht="24" customHeight="1" x14ac:dyDescent="0.25">
      <c r="A10" s="14"/>
      <c r="B10" s="2" t="s">
        <v>13</v>
      </c>
      <c r="C10" s="16"/>
      <c r="D10" s="14"/>
    </row>
    <row r="11" spans="1:4" ht="24" customHeight="1" x14ac:dyDescent="0.25">
      <c r="A11" s="13" t="s">
        <v>14</v>
      </c>
      <c r="B11" s="2" t="s">
        <v>15</v>
      </c>
      <c r="C11" s="15">
        <f>+'[3]9 SAN DAMIANO MACRA'!Q86</f>
        <v>4217.8654384615384</v>
      </c>
      <c r="D11" s="2" t="s">
        <v>15</v>
      </c>
    </row>
    <row r="12" spans="1:4" ht="30.75" customHeight="1" x14ac:dyDescent="0.25">
      <c r="A12" s="14"/>
      <c r="B12" s="2" t="s">
        <v>16</v>
      </c>
      <c r="C12" s="16"/>
      <c r="D12" s="2" t="s">
        <v>26</v>
      </c>
    </row>
    <row r="13" spans="1:4" ht="24" customHeight="1" x14ac:dyDescent="0.25">
      <c r="A13" s="13" t="s">
        <v>17</v>
      </c>
      <c r="B13" s="2" t="s">
        <v>15</v>
      </c>
      <c r="C13" s="15">
        <f>+'[3]9 SAN DAMIANO MACRA'!U86</f>
        <v>4217.8654384615384</v>
      </c>
      <c r="D13" s="2" t="s">
        <v>15</v>
      </c>
    </row>
    <row r="14" spans="1:4" ht="27" customHeight="1" x14ac:dyDescent="0.25">
      <c r="A14" s="14"/>
      <c r="B14" s="2" t="s">
        <v>16</v>
      </c>
      <c r="C14" s="16"/>
      <c r="D14" s="2" t="s">
        <v>26</v>
      </c>
    </row>
    <row r="15" spans="1:4" ht="24" customHeight="1" x14ac:dyDescent="0.25">
      <c r="A15" s="3" t="s">
        <v>18</v>
      </c>
      <c r="B15" s="2" t="s">
        <v>19</v>
      </c>
      <c r="C15" s="4">
        <f>+'[3]9 SAN DAMIANO MACRA'!Y86</f>
        <v>3751.6803110526316</v>
      </c>
      <c r="D15" s="2" t="s">
        <v>19</v>
      </c>
    </row>
    <row r="16" spans="1:4" ht="24" customHeight="1" x14ac:dyDescent="0.25">
      <c r="A16" s="3" t="s">
        <v>20</v>
      </c>
      <c r="B16" s="3" t="s">
        <v>21</v>
      </c>
      <c r="C16" s="4">
        <f>+'[3]9 SAN DAMIANO MACRA'!AC86</f>
        <v>59.967263825187963</v>
      </c>
      <c r="D16" s="3" t="s">
        <v>22</v>
      </c>
    </row>
  </sheetData>
  <mergeCells count="16">
    <mergeCell ref="A13:A14"/>
    <mergeCell ref="C13:C14"/>
    <mergeCell ref="D9:D10"/>
    <mergeCell ref="A6:A7"/>
    <mergeCell ref="C6:C7"/>
    <mergeCell ref="A9:A10"/>
    <mergeCell ref="C9:C10"/>
    <mergeCell ref="A11:A12"/>
    <mergeCell ref="C11:C12"/>
    <mergeCell ref="A1:D1"/>
    <mergeCell ref="A2:D2"/>
    <mergeCell ref="A3:D3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SAN DAMIANO MACRA</vt:lpstr>
      <vt:lpstr>'RIEPILOGO SAN DAMIANO MACRA'!Area_stampa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Testa</dc:creator>
  <cp:lastModifiedBy>Andrea Testa</cp:lastModifiedBy>
  <dcterms:created xsi:type="dcterms:W3CDTF">2020-07-07T13:52:45Z</dcterms:created>
  <dcterms:modified xsi:type="dcterms:W3CDTF">2021-09-22T09:48:48Z</dcterms:modified>
</cp:coreProperties>
</file>